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F5AAE057-A27F-4B7E-BFC6-42ACD319CB1F}" xr6:coauthVersionLast="47" xr6:coauthVersionMax="47" xr10:uidLastSave="{00000000-0000-0000-0000-000000000000}"/>
  <bookViews>
    <workbookView xWindow="1560" yWindow="156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<sst xmlns="http://schemas.openxmlformats.org/spreadsheetml/2006/main" count="19" uniqueCount="18">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</sst>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290</v>
      </c>
      <c r="C2" s="3">
        <v>759.9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6868751967.1143103</v>
      </c>
      <c r="C5" s="8">
        <v>2358.4485362895498</v>
      </c>
      <c r="D5">
        <f t="shared" ref="D5:D36" si="0">C5*0.001</f>
        <v>2.3584485362895502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7621526952.7145996</v>
      </c>
      <c r="C6" s="8">
        <v>2441.6371404152901</v>
      </c>
      <c r="D6">
        <f t="shared" si="0"/>
        <v>2.4416371404152901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8107045701.5186901</v>
      </c>
      <c r="C7" s="8">
        <v>2492.4206052508098</v>
      </c>
      <c r="D7">
        <f t="shared" si="0"/>
        <v>2.49242060525081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4470482023.2106199</v>
      </c>
      <c r="C8" s="8">
        <v>2043.86360457203</v>
      </c>
      <c r="D8">
        <f t="shared" si="0"/>
        <v>2.0438636045720302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7088368292.6290903</v>
      </c>
      <c r="C9" s="8">
        <v>2383.32106018272</v>
      </c>
      <c r="D9">
        <f t="shared" si="0"/>
        <v>2.3833210601827202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19860468675.079102</v>
      </c>
      <c r="C10" s="8">
        <v>3359.9304697065099</v>
      </c>
      <c r="D10">
        <f t="shared" si="0"/>
        <v>3.35993046970651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7306501040.5634203</v>
      </c>
      <c r="C11" s="8">
        <v>2407.5220645632799</v>
      </c>
      <c r="D11">
        <f t="shared" si="0"/>
        <v>2.4075220645632802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5063668962.9056997</v>
      </c>
      <c r="C12" s="8">
        <v>2130.5360863851301</v>
      </c>
      <c r="D12">
        <f t="shared" si="0"/>
        <v>2.1305360863851299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13647937729.012699</v>
      </c>
      <c r="C13" s="8">
        <v>2964.98706681966</v>
      </c>
      <c r="D13">
        <f t="shared" si="0"/>
        <v>2.9649870668196598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8710600447.9852009</v>
      </c>
      <c r="C14" s="8">
        <v>2552.7982314992701</v>
      </c>
      <c r="D14">
        <f t="shared" si="0"/>
        <v>2.5527982314992701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8218127632.6565304</v>
      </c>
      <c r="C15" s="8">
        <v>2503.7526377784302</v>
      </c>
      <c r="D15">
        <f t="shared" si="0"/>
        <v>2.50375263777843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6284324824.3027201</v>
      </c>
      <c r="C16" s="8">
        <v>2289.5668801582301</v>
      </c>
      <c r="D16">
        <f t="shared" si="0"/>
        <v>2.2895668801582301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20369163210.6134</v>
      </c>
      <c r="C17" s="8">
        <v>3388.3754144791001</v>
      </c>
      <c r="D17">
        <f t="shared" si="0"/>
        <v>3.3883754144790998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8359872508.4916601</v>
      </c>
      <c r="C18" s="8">
        <v>2518.0654296633502</v>
      </c>
      <c r="D18">
        <f t="shared" si="0"/>
        <v>2.5180654296633498</v>
      </c>
      <c r="F18">
        <v>1.3</v>
      </c>
      <c r="G18" s="10">
        <f t="shared" si="5"/>
        <v>1</v>
      </c>
      <c r="H18">
        <f t="shared" si="1"/>
        <v>0.381629161731807</v>
      </c>
      <c r="I18">
        <f t="shared" si="3"/>
        <v>19.081458086590299</v>
      </c>
      <c r="K18">
        <f t="shared" si="6"/>
        <v>1364825033.4669299</v>
      </c>
      <c r="L18">
        <f t="shared" si="2"/>
        <v>0.52085703343256995</v>
      </c>
      <c r="M18">
        <f t="shared" si="4"/>
        <v>26.042851671628501</v>
      </c>
    </row>
    <row r="19" spans="2:13" x14ac:dyDescent="0.4">
      <c r="B19" s="7">
        <v>19195860129.008801</v>
      </c>
      <c r="C19" s="8">
        <v>3322.02567617975</v>
      </c>
      <c r="D19">
        <f t="shared" si="0"/>
        <v>3.32202567617975</v>
      </c>
      <c r="F19">
        <v>1.4</v>
      </c>
      <c r="G19" s="10">
        <f t="shared" si="5"/>
        <v>1</v>
      </c>
      <c r="H19">
        <f t="shared" si="1"/>
        <v>0.381629161731807</v>
      </c>
      <c r="I19">
        <f t="shared" si="3"/>
        <v>19.081458086590299</v>
      </c>
      <c r="K19">
        <f t="shared" si="6"/>
        <v>1655927348.72685</v>
      </c>
      <c r="L19">
        <f t="shared" si="2"/>
        <v>0.63195016598340004</v>
      </c>
      <c r="M19">
        <f t="shared" si="4"/>
        <v>31.597508299169998</v>
      </c>
    </row>
    <row r="20" spans="2:13" x14ac:dyDescent="0.4">
      <c r="B20" s="7">
        <v>7961479842.3212204</v>
      </c>
      <c r="C20" s="8">
        <v>2477.41288778321</v>
      </c>
      <c r="D20">
        <f t="shared" si="0"/>
        <v>2.4774128877832098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6949213629.0617304</v>
      </c>
      <c r="C21" s="8">
        <v>2367.6218910514499</v>
      </c>
      <c r="D21">
        <f t="shared" si="0"/>
        <v>2.3676218910514502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9652361490.2959995</v>
      </c>
      <c r="C22" s="8">
        <v>2641.6685066115301</v>
      </c>
      <c r="D22">
        <f t="shared" si="0"/>
        <v>2.6416685066115302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14982236321.2654</v>
      </c>
      <c r="C23" s="8">
        <v>3058.6234010952799</v>
      </c>
      <c r="D23">
        <f t="shared" si="0"/>
        <v>3.05862340109528</v>
      </c>
      <c r="F23">
        <v>1.8</v>
      </c>
      <c r="G23" s="10">
        <f t="shared" si="5"/>
        <v>1</v>
      </c>
      <c r="H23">
        <f t="shared" si="1"/>
        <v>0.381629161731807</v>
      </c>
      <c r="I23">
        <f t="shared" si="3"/>
        <v>19.081458086590299</v>
      </c>
      <c r="K23">
        <f t="shared" si="6"/>
        <v>3555774257.3092999</v>
      </c>
      <c r="L23">
        <f t="shared" si="2"/>
        <v>1.35698714912449</v>
      </c>
      <c r="M23">
        <f t="shared" si="4"/>
        <v>67.849357456224297</v>
      </c>
    </row>
    <row r="24" spans="2:13" x14ac:dyDescent="0.4">
      <c r="B24" s="7">
        <v>1655927348.72685</v>
      </c>
      <c r="C24" s="8">
        <v>1467.8473243234</v>
      </c>
      <c r="D24">
        <f t="shared" si="0"/>
        <v>1.4678473243234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29423156012.460899</v>
      </c>
      <c r="C25" s="8">
        <v>3830.2772479133801</v>
      </c>
      <c r="D25">
        <f t="shared" si="0"/>
        <v>3.8302772479133802</v>
      </c>
      <c r="F25">
        <v>2</v>
      </c>
      <c r="G25" s="10">
        <f t="shared" si="5"/>
        <v>1</v>
      </c>
      <c r="H25">
        <f t="shared" si="1"/>
        <v>0.381629161731807</v>
      </c>
      <c r="I25">
        <f t="shared" si="3"/>
        <v>19.081458086590299</v>
      </c>
      <c r="K25">
        <f t="shared" si="6"/>
        <v>4470482023.2106199</v>
      </c>
      <c r="L25">
        <f t="shared" si="2"/>
        <v>1.70606630705498</v>
      </c>
      <c r="M25">
        <f t="shared" si="4"/>
        <v>85.303315352748996</v>
      </c>
    </row>
    <row r="26" spans="2:13" x14ac:dyDescent="0.4">
      <c r="B26" s="7">
        <v>8959097508.9591293</v>
      </c>
      <c r="C26" s="8">
        <v>2576.8464891049398</v>
      </c>
      <c r="D26">
        <f t="shared" si="0"/>
        <v>2.5768464891049399</v>
      </c>
      <c r="F26">
        <v>2.1</v>
      </c>
      <c r="G26" s="10">
        <f t="shared" ref="G26:G54" si="7">COUNTIFS($D$5:$D$750,"&gt;"&amp;F26,$D$5:$D$750,"&lt;"&amp;F27)</f>
        <v>2</v>
      </c>
      <c r="H26">
        <f t="shared" si="1"/>
        <v>0.763258323463614</v>
      </c>
      <c r="I26">
        <f t="shared" si="3"/>
        <v>38.162916173180697</v>
      </c>
      <c r="K26">
        <f t="shared" ref="K26:K54" si="8">SUMIFS($B$5:$B$750,$D$5:$D$750,"&gt;"&amp;F26,$D$5:$D$750,"&lt;"&amp;F27)</f>
        <v>9915268393.5944595</v>
      </c>
      <c r="L26">
        <f t="shared" si="2"/>
        <v>3.7839555653933301</v>
      </c>
      <c r="M26">
        <f t="shared" si="4"/>
        <v>189.197778269667</v>
      </c>
    </row>
    <row r="27" spans="2:13" x14ac:dyDescent="0.4">
      <c r="B27" s="7">
        <v>9042060263.4984303</v>
      </c>
      <c r="C27" s="8">
        <v>2584.7760738975398</v>
      </c>
      <c r="D27">
        <f t="shared" si="0"/>
        <v>2.5847760738975398</v>
      </c>
      <c r="F27">
        <v>2.2000000000000002</v>
      </c>
      <c r="G27" s="10">
        <f t="shared" si="7"/>
        <v>1</v>
      </c>
      <c r="H27">
        <f t="shared" si="1"/>
        <v>0.381629161731807</v>
      </c>
      <c r="I27">
        <f t="shared" si="3"/>
        <v>19.081458086590299</v>
      </c>
      <c r="K27">
        <f t="shared" si="8"/>
        <v>6284324824.3027201</v>
      </c>
      <c r="L27">
        <f t="shared" si="2"/>
        <v>2.3982816147490298</v>
      </c>
      <c r="M27">
        <f t="shared" si="4"/>
        <v>119.914080737452</v>
      </c>
    </row>
    <row r="28" spans="2:13" x14ac:dyDescent="0.4">
      <c r="B28" s="7">
        <v>27796672064.263901</v>
      </c>
      <c r="C28" s="8">
        <v>3758.3572574924501</v>
      </c>
      <c r="D28">
        <f t="shared" si="0"/>
        <v>3.7583572574924502</v>
      </c>
      <c r="F28">
        <v>2.2999999999999998</v>
      </c>
      <c r="G28" s="10">
        <f t="shared" si="7"/>
        <v>3</v>
      </c>
      <c r="H28">
        <f t="shared" si="1"/>
        <v>1.1448874851954201</v>
      </c>
      <c r="I28">
        <f t="shared" si="3"/>
        <v>57.244374259771</v>
      </c>
      <c r="K28">
        <f t="shared" si="8"/>
        <v>20906333888.805099</v>
      </c>
      <c r="L28">
        <f t="shared" si="2"/>
        <v>7.9784666768699699</v>
      </c>
      <c r="M28">
        <f t="shared" si="4"/>
        <v>398.92333384349803</v>
      </c>
    </row>
    <row r="29" spans="2:13" x14ac:dyDescent="0.4">
      <c r="B29" s="7">
        <v>22716144047.989799</v>
      </c>
      <c r="C29" s="8">
        <v>3513.8131507538701</v>
      </c>
      <c r="D29">
        <f t="shared" si="0"/>
        <v>3.5138131507538701</v>
      </c>
      <c r="F29">
        <v>2.4</v>
      </c>
      <c r="G29" s="10">
        <f t="shared" si="7"/>
        <v>5</v>
      </c>
      <c r="H29">
        <f t="shared" si="1"/>
        <v>1.9081458086590299</v>
      </c>
      <c r="I29">
        <f t="shared" si="3"/>
        <v>95.407290432951697</v>
      </c>
      <c r="K29">
        <f t="shared" si="8"/>
        <v>38831834951.603798</v>
      </c>
      <c r="L29">
        <f t="shared" si="2"/>
        <v>14.8193606210884</v>
      </c>
      <c r="M29">
        <f t="shared" si="4"/>
        <v>740.968031054422</v>
      </c>
    </row>
    <row r="30" spans="2:13" x14ac:dyDescent="0.4">
      <c r="B30" s="7">
        <v>9706262608.0289707</v>
      </c>
      <c r="C30" s="8">
        <v>2646.5766201995002</v>
      </c>
      <c r="D30">
        <f t="shared" si="0"/>
        <v>2.6465766201994998</v>
      </c>
      <c r="F30">
        <v>2.5</v>
      </c>
      <c r="G30" s="10">
        <f t="shared" si="7"/>
        <v>7</v>
      </c>
      <c r="H30">
        <f t="shared" si="1"/>
        <v>2.67140413212265</v>
      </c>
      <c r="I30">
        <f t="shared" si="3"/>
        <v>133.57020660613199</v>
      </c>
      <c r="K30">
        <f t="shared" si="8"/>
        <v>60786349844.381203</v>
      </c>
      <c r="L30">
        <f t="shared" si="2"/>
        <v>23.197843735847599</v>
      </c>
      <c r="M30">
        <f t="shared" si="4"/>
        <v>1159.89218679238</v>
      </c>
    </row>
    <row r="31" spans="2:13" x14ac:dyDescent="0.4">
      <c r="B31" s="7">
        <v>7835281414.4858704</v>
      </c>
      <c r="C31" s="8">
        <v>2464.2531800861598</v>
      </c>
      <c r="D31">
        <f t="shared" si="0"/>
        <v>2.46425318008616</v>
      </c>
      <c r="F31">
        <v>2.6</v>
      </c>
      <c r="G31" s="10">
        <f t="shared" si="7"/>
        <v>4</v>
      </c>
      <c r="H31">
        <f t="shared" si="1"/>
        <v>1.52651664692723</v>
      </c>
      <c r="I31">
        <f t="shared" si="3"/>
        <v>76.325832346361395</v>
      </c>
      <c r="K31">
        <f t="shared" si="8"/>
        <v>38441501273.353203</v>
      </c>
      <c r="L31">
        <f t="shared" si="2"/>
        <v>14.670397906662</v>
      </c>
      <c r="M31">
        <f t="shared" si="4"/>
        <v>733.51989533309802</v>
      </c>
    </row>
    <row r="32" spans="2:13" x14ac:dyDescent="0.4">
      <c r="B32" s="7">
        <v>27058663116.4646</v>
      </c>
      <c r="C32" s="8">
        <v>3724.7966764104399</v>
      </c>
      <c r="D32">
        <f t="shared" si="0"/>
        <v>3.7247966764104401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7">
        <v>8884735633.3459301</v>
      </c>
      <c r="C33" s="8">
        <v>2569.6972663105998</v>
      </c>
      <c r="D33">
        <f t="shared" si="0"/>
        <v>2.5696972663105999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7">
        <v>1364825033.4669299</v>
      </c>
      <c r="C34" s="8">
        <v>1376.23559350195</v>
      </c>
      <c r="D34">
        <f t="shared" si="0"/>
        <v>1.3762355935019499</v>
      </c>
      <c r="F34">
        <v>2.9</v>
      </c>
      <c r="G34" s="10">
        <f t="shared" si="7"/>
        <v>1</v>
      </c>
      <c r="H34">
        <f t="shared" si="1"/>
        <v>0.381629161731807</v>
      </c>
      <c r="I34">
        <f t="shared" si="3"/>
        <v>19.081458086590299</v>
      </c>
      <c r="K34">
        <f t="shared" si="8"/>
        <v>13647937729.012699</v>
      </c>
      <c r="L34">
        <f t="shared" si="2"/>
        <v>5.2084510348910298</v>
      </c>
      <c r="M34">
        <f t="shared" si="4"/>
        <v>260.42255174455198</v>
      </c>
    </row>
    <row r="35" spans="2:13" x14ac:dyDescent="0.4">
      <c r="B35" s="7">
        <v>21965470788.7943</v>
      </c>
      <c r="C35" s="8">
        <v>3474.6731998603</v>
      </c>
      <c r="D35">
        <f t="shared" si="0"/>
        <v>3.4746731998603</v>
      </c>
      <c r="F35">
        <v>3</v>
      </c>
      <c r="G35" s="10">
        <f t="shared" si="7"/>
        <v>2</v>
      </c>
      <c r="H35">
        <f t="shared" si="1"/>
        <v>0.763258323463614</v>
      </c>
      <c r="I35">
        <f t="shared" si="3"/>
        <v>38.162916173180697</v>
      </c>
      <c r="K35">
        <f t="shared" si="8"/>
        <v>29277465017.962898</v>
      </c>
      <c r="L35">
        <f t="shared" si="2"/>
        <v>11.1731344324375</v>
      </c>
      <c r="M35">
        <f t="shared" si="4"/>
        <v>558.65672162187502</v>
      </c>
    </row>
    <row r="36" spans="2:13" x14ac:dyDescent="0.4">
      <c r="B36" s="7">
        <v>8611855849.4443302</v>
      </c>
      <c r="C36" s="8">
        <v>2543.1152556813399</v>
      </c>
      <c r="D36">
        <f t="shared" si="0"/>
        <v>2.5431152556813399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7">
        <v>14295228696.6975</v>
      </c>
      <c r="C37" s="8">
        <v>3011.1391705281799</v>
      </c>
      <c r="D37">
        <f t="shared" ref="D37:D68" si="9">C37*0.001</f>
        <v>3.01113917052818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7">
        <v>4851599430.6887598</v>
      </c>
      <c r="C38" s="8">
        <v>2100.36821778685</v>
      </c>
      <c r="D38">
        <f t="shared" si="9"/>
        <v>2.1003682177868499</v>
      </c>
      <c r="F38">
        <v>3.3</v>
      </c>
      <c r="G38" s="10">
        <f t="shared" si="7"/>
        <v>3</v>
      </c>
      <c r="H38">
        <f t="shared" si="10"/>
        <v>1.1448874851954201</v>
      </c>
      <c r="I38">
        <f t="shared" si="3"/>
        <v>57.244374259771</v>
      </c>
      <c r="K38">
        <f t="shared" si="8"/>
        <v>59425492014.701302</v>
      </c>
      <c r="L38">
        <f t="shared" si="11"/>
        <v>22.678500703070601</v>
      </c>
      <c r="M38">
        <f t="shared" si="4"/>
        <v>1133.92503515353</v>
      </c>
    </row>
    <row r="39" spans="2:13" x14ac:dyDescent="0.4">
      <c r="B39" s="7">
        <v>3555774257.3092999</v>
      </c>
      <c r="C39" s="8">
        <v>1893.7029383673</v>
      </c>
      <c r="D39">
        <f t="shared" si="9"/>
        <v>1.8937029383673001</v>
      </c>
      <c r="F39">
        <v>3.4</v>
      </c>
      <c r="G39" s="10">
        <f t="shared" si="7"/>
        <v>2</v>
      </c>
      <c r="H39">
        <f t="shared" si="10"/>
        <v>0.763258323463614</v>
      </c>
      <c r="I39">
        <f t="shared" si="3"/>
        <v>38.162916173180697</v>
      </c>
      <c r="K39">
        <f t="shared" si="8"/>
        <v>42995104241.873299</v>
      </c>
      <c r="L39">
        <f t="shared" si="11"/>
        <v>16.4081855903978</v>
      </c>
      <c r="M39">
        <f t="shared" si="4"/>
        <v>820.40927951988795</v>
      </c>
    </row>
    <row r="40" spans="2:13" x14ac:dyDescent="0.4">
      <c r="B40" s="7">
        <v>28165825986.834301</v>
      </c>
      <c r="C40" s="8">
        <v>3774.92177513972</v>
      </c>
      <c r="D40">
        <f t="shared" si="9"/>
        <v>3.7749217751397199</v>
      </c>
      <c r="F40">
        <v>3.5</v>
      </c>
      <c r="G40" s="10">
        <f t="shared" si="7"/>
        <v>1</v>
      </c>
      <c r="H40">
        <f t="shared" si="10"/>
        <v>0.381629161731807</v>
      </c>
      <c r="I40">
        <f t="shared" si="3"/>
        <v>19.081458086590299</v>
      </c>
      <c r="K40">
        <f t="shared" si="8"/>
        <v>22716144047.989799</v>
      </c>
      <c r="L40">
        <f t="shared" si="11"/>
        <v>8.6691430108133396</v>
      </c>
      <c r="M40">
        <f t="shared" si="4"/>
        <v>433.45715054066699</v>
      </c>
    </row>
    <row r="41" spans="2:13" x14ac:dyDescent="0.4">
      <c r="B41" s="7">
        <v>9418677865.1153393</v>
      </c>
      <c r="C41" s="8">
        <v>2620.1758557388898</v>
      </c>
      <c r="D41">
        <f t="shared" si="9"/>
        <v>2.6201758557388901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7">
        <v>21029633453.078999</v>
      </c>
      <c r="C42" s="8">
        <v>3424.60926185176</v>
      </c>
      <c r="D42">
        <f t="shared" si="9"/>
        <v>3.4246092618517601</v>
      </c>
      <c r="F42">
        <v>3.7</v>
      </c>
      <c r="G42" s="10">
        <f t="shared" si="7"/>
        <v>3</v>
      </c>
      <c r="H42">
        <f t="shared" si="10"/>
        <v>1.1448874851954201</v>
      </c>
      <c r="I42">
        <f t="shared" si="3"/>
        <v>57.244374259771</v>
      </c>
      <c r="K42">
        <f t="shared" si="8"/>
        <v>83021161167.562805</v>
      </c>
      <c r="L42">
        <f t="shared" si="11"/>
        <v>31.6832961423782</v>
      </c>
      <c r="M42">
        <f t="shared" si="4"/>
        <v>1584.1648071189099</v>
      </c>
    </row>
    <row r="43" spans="2:13" x14ac:dyDescent="0.4">
      <c r="B43" s="7">
        <v>9664199309.9128399</v>
      </c>
      <c r="C43" s="8">
        <v>2642.7479944307802</v>
      </c>
      <c r="D43">
        <f t="shared" si="9"/>
        <v>2.6427479944307799</v>
      </c>
      <c r="F43">
        <v>3.8</v>
      </c>
      <c r="G43" s="10">
        <f t="shared" si="7"/>
        <v>1</v>
      </c>
      <c r="H43">
        <f t="shared" si="10"/>
        <v>0.381629161731807</v>
      </c>
      <c r="I43">
        <f t="shared" si="3"/>
        <v>19.081458086590299</v>
      </c>
      <c r="K43">
        <f t="shared" si="8"/>
        <v>29423156012.460899</v>
      </c>
      <c r="L43">
        <f t="shared" si="11"/>
        <v>11.2287343645396</v>
      </c>
      <c r="M43">
        <f t="shared" si="4"/>
        <v>561.43671822698195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39</v>
      </c>
      <c r="H57" s="14">
        <f>SUM(H5:H55)</f>
        <v>14.8835373075405</v>
      </c>
      <c r="I57" s="14">
        <f>SUM(I5:I55)</f>
        <v>744.17686537702298</v>
      </c>
      <c r="J57" s="14"/>
      <c r="K57" s="14"/>
      <c r="L57" s="14">
        <f t="shared" ref="L57:M57" si="12">SUM(L5:L55)</f>
        <v>178.11361205473401</v>
      </c>
      <c r="M57" s="14">
        <f t="shared" si="12"/>
        <v>8905.6806027366893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2024-01-13T14:21:00Z</dcterms:created>
  <dcterms:modified xsi:type="dcterms:W3CDTF">2025-07-11T12:30:00Z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B5FB22B9A65609E4D31794668DA5FD1A_43</vt:lpwstr>
  </property>
</Properties>
</file>